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25" windowWidth="15600" windowHeight="9120"/>
  </bookViews>
  <sheets>
    <sheet name="MATRIZ DE RIESGOS" sheetId="12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H4" i="12" l="1"/>
  <c r="H10" i="12"/>
  <c r="H9" i="12"/>
  <c r="H8" i="12"/>
  <c r="H6" i="12"/>
  <c r="H7" i="12"/>
  <c r="H13" i="12"/>
  <c r="H5" i="12"/>
  <c r="H3" i="12"/>
</calcChain>
</file>

<file path=xl/sharedStrings.xml><?xml version="1.0" encoding="utf-8"?>
<sst xmlns="http://schemas.openxmlformats.org/spreadsheetml/2006/main" count="64" uniqueCount="39">
  <si>
    <t>IMPACTO</t>
  </si>
  <si>
    <t>FACTORES DE RIESGO</t>
  </si>
  <si>
    <t>Cuantificación Impacto</t>
  </si>
  <si>
    <t>Cuantificación Riesgo</t>
  </si>
  <si>
    <t>ESTRATEGIAS &amp; ACCIONES DE MITIGACIÓN</t>
  </si>
  <si>
    <t>Probabilidad</t>
  </si>
  <si>
    <t>Aceptable</t>
  </si>
  <si>
    <t>Moderado</t>
  </si>
  <si>
    <t>Alto</t>
  </si>
  <si>
    <t>OBJETIVO</t>
  </si>
  <si>
    <t>ACCIONES</t>
  </si>
  <si>
    <t>CALIFICACION</t>
  </si>
  <si>
    <t>Realizar aprovisionamiento de los recursos por parte de los entes cooperantes</t>
  </si>
  <si>
    <t>Rotación de personal relacionada con la implementación del modelo</t>
  </si>
  <si>
    <t>Establecer mecanismos de control para el filtro de informaciòn</t>
  </si>
  <si>
    <t>Establecer estrategias de transferencia de  conocimiento para el sostenimiento de la implementaciòn del modelo.</t>
  </si>
  <si>
    <t>MATRIZ DE IDENTIFICACIÓN Y MITIGACIÓN DE RIESGOS-PROYECTO IMPLEMENTACIÓN DE UN MODELO DE ACCESO Y PERMANENCIA EN EDUCACIÓN TÉCNICA PROFESIONAL Y TECNOLÓGICA EN EL NORTE DEL CAUCA.</t>
  </si>
  <si>
    <t xml:space="preserve"> Financiar el acceso y permanencia en la educación superior 2.000 jóvenes en situación de vulnerabilidad</t>
  </si>
  <si>
    <t>Nivelar académicamente a 2.000  jóvenes beneficiarios para su ingreso a la educación superior.</t>
  </si>
  <si>
    <t xml:space="preserve"> Incrementar la permanencia en el sistema de educación superior de 2.000 jóvenes en situación de vulnerabilidad</t>
  </si>
  <si>
    <t>Diseñar/rediseñar los programas académicos del proyecto de la mano con los sectores productivos</t>
  </si>
  <si>
    <t xml:space="preserve">Facilitar la inserción de los jóvenes beneficiarios del proyecto al mundo laboral. </t>
  </si>
  <si>
    <t xml:space="preserve">Articular 42 instituciones educativas públicas de enseñanza media a la educación técnica profesional </t>
  </si>
  <si>
    <t>Falta de requisitos para los trémites de financiación y beneficios de subsidios</t>
  </si>
  <si>
    <t>Gestionar diferentes fuentes de financiación y subsidios con los cooperantes del proyecto.</t>
  </si>
  <si>
    <t xml:space="preserve">Acompañamiento en la gestión de las diferentes fuentes de financiaciòn </t>
  </si>
  <si>
    <t>La asignación o parcial o demora en la asignaciòn de los recursos para la ejecuciòn.</t>
  </si>
  <si>
    <t>Dificultad de los estudiantes en la nivelación en matemática, lectoescritura y herramientas computacionales.</t>
  </si>
  <si>
    <t>Sensibilizar y comprometer a los estudiantes de las necesidad de la nivelación académicas para mejorar la permanencia en el programa (modelo) propuesto.</t>
  </si>
  <si>
    <t xml:space="preserve">Resistencia cultural de parte de los estudiantes al modelo de educación propuesto. </t>
  </si>
  <si>
    <t>Sensibilizar  a los diferentes grupos etnicos y afrocolombianos sobre la pertinencia al acceso a la educación</t>
  </si>
  <si>
    <t>Problemas de orden publico que ocasionan el atraso en el cronograma de actividades del proyecto.</t>
  </si>
  <si>
    <t>Diseñar planes de emergencia para garantizar el cumplimiento y ejecución de las actividades del proyecto.</t>
  </si>
  <si>
    <t>Poca colaboración y compromiso del sector productivo en las actividades programadas en el proyecto.</t>
  </si>
  <si>
    <t>Sensibilizar a empresarios y actores del sector productivo de la pertinencia de la implementación del proyecto en la región.</t>
  </si>
  <si>
    <t>Resistencia del sector productivo para vinculación laboral de los jóvenes beneficiarios del proyecto.</t>
  </si>
  <si>
    <t>Sensibilizar y establecer compromisos con el sector productivo para el acceso y empleabilidad de los jóvenes beneficiarios del proyecto.</t>
  </si>
  <si>
    <t>Baja preparación de los jóvenes beneficiarios para cumplir con las necesidades laborales del sector productivo.</t>
  </si>
  <si>
    <t>Mantener un plan de seguimiento y control del programa académico.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</si>
</sst>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5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justify" vertical="center" wrapText="1"/>
    </xf>
    <xf numFmtId="3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8" fontId="3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38" fontId="3" fillId="0" borderId="5" xfId="0" applyNumberFormat="1" applyFont="1" applyBorder="1" applyAlignment="1">
      <alignment horizontal="center" vertical="center" wrapText="1"/>
    </xf>
    <xf numFmtId="38" fontId="3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13"/>
  <sheetViews>
    <sheetView tabSelected="1" zoomScale="90" zoomScaleNormal="90" workbookViewId="0">
      <selection activeCell="H8" sqref="H8"/>
    </sheetView>
  </sheetViews>
  <sheetFormatPr baseColWidth="10" defaultRowHeight="27.75" customHeight="1" x14ac:dyDescent="0.2"/>
  <cols>
    <col min="1" max="1" width="3.85546875" customWidth="1"/>
    <col min="2" max="2" width="42.5703125" customWidth="1"/>
    <col min="3" max="3" width="28.42578125" customWidth="1"/>
    <col min="4" max="4" width="19.7109375" customWidth="1"/>
    <col min="5" max="5" width="16.42578125" style="2" customWidth="1"/>
    <col min="6" max="6" width="34.42578125" customWidth="1"/>
    <col min="7" max="7" width="14" style="1" customWidth="1"/>
    <col min="8" max="8" width="22.7109375" style="1" customWidth="1"/>
    <col min="9" max="9" width="27" style="1" customWidth="1"/>
    <col min="10" max="10" width="44.140625" customWidth="1"/>
  </cols>
  <sheetData>
    <row r="1" spans="2:10" ht="70.5" customHeight="1" x14ac:dyDescent="0.2">
      <c r="B1" s="18" t="s">
        <v>16</v>
      </c>
      <c r="C1" s="19"/>
      <c r="D1" s="19"/>
      <c r="E1" s="19"/>
      <c r="F1" s="19"/>
      <c r="G1" s="19"/>
      <c r="H1" s="19"/>
      <c r="I1" s="19"/>
      <c r="J1" s="20"/>
    </row>
    <row r="2" spans="2:10" ht="49.5" customHeight="1" x14ac:dyDescent="0.2">
      <c r="B2" s="8" t="s">
        <v>9</v>
      </c>
      <c r="C2" s="8" t="s">
        <v>1</v>
      </c>
      <c r="D2" s="8" t="s">
        <v>0</v>
      </c>
      <c r="E2" s="9" t="s">
        <v>2</v>
      </c>
      <c r="F2" s="8" t="s">
        <v>4</v>
      </c>
      <c r="G2" s="9" t="s">
        <v>5</v>
      </c>
      <c r="H2" s="9" t="s">
        <v>3</v>
      </c>
      <c r="I2" s="9" t="s">
        <v>11</v>
      </c>
      <c r="J2" s="9" t="s">
        <v>10</v>
      </c>
    </row>
    <row r="3" spans="2:10" ht="98.25" customHeight="1" x14ac:dyDescent="0.2">
      <c r="B3" s="10" t="s">
        <v>17</v>
      </c>
      <c r="C3" s="10" t="s">
        <v>23</v>
      </c>
      <c r="D3" s="5" t="s">
        <v>8</v>
      </c>
      <c r="E3" s="6">
        <v>3</v>
      </c>
      <c r="F3" s="3" t="s">
        <v>24</v>
      </c>
      <c r="G3" s="6">
        <v>2</v>
      </c>
      <c r="H3" s="11">
        <f>+G3*E3</f>
        <v>6</v>
      </c>
      <c r="I3" s="4" t="s">
        <v>8</v>
      </c>
      <c r="J3" s="3" t="s">
        <v>25</v>
      </c>
    </row>
    <row r="4" spans="2:10" ht="55.5" customHeight="1" x14ac:dyDescent="0.2">
      <c r="B4" s="21" t="s">
        <v>18</v>
      </c>
      <c r="C4" s="10" t="s">
        <v>26</v>
      </c>
      <c r="D4" s="5" t="s">
        <v>7</v>
      </c>
      <c r="E4" s="6">
        <v>2</v>
      </c>
      <c r="F4" s="3" t="s">
        <v>12</v>
      </c>
      <c r="G4" s="6">
        <v>1</v>
      </c>
      <c r="H4" s="6">
        <f t="shared" ref="H4:H10" si="0">+G4*E4</f>
        <v>2</v>
      </c>
      <c r="I4" s="4" t="s">
        <v>6</v>
      </c>
      <c r="J4" s="3" t="s">
        <v>12</v>
      </c>
    </row>
    <row r="5" spans="2:10" ht="84.75" customHeight="1" x14ac:dyDescent="0.2">
      <c r="B5" s="22"/>
      <c r="C5" s="10" t="s">
        <v>27</v>
      </c>
      <c r="D5" s="5" t="s">
        <v>7</v>
      </c>
      <c r="E5" s="6">
        <v>2</v>
      </c>
      <c r="F5" s="3" t="s">
        <v>28</v>
      </c>
      <c r="G5" s="6">
        <v>2</v>
      </c>
      <c r="H5" s="6">
        <f t="shared" si="0"/>
        <v>4</v>
      </c>
      <c r="I5" s="4" t="s">
        <v>7</v>
      </c>
      <c r="J5" s="3" t="s">
        <v>28</v>
      </c>
    </row>
    <row r="6" spans="2:10" ht="64.5" customHeight="1" x14ac:dyDescent="0.2">
      <c r="B6" s="10" t="s">
        <v>19</v>
      </c>
      <c r="C6" s="10" t="s">
        <v>29</v>
      </c>
      <c r="D6" s="5" t="s">
        <v>8</v>
      </c>
      <c r="E6" s="6">
        <v>3</v>
      </c>
      <c r="F6" s="3" t="s">
        <v>30</v>
      </c>
      <c r="G6" s="6">
        <v>2</v>
      </c>
      <c r="H6" s="6">
        <f t="shared" si="0"/>
        <v>6</v>
      </c>
      <c r="I6" s="4" t="s">
        <v>8</v>
      </c>
      <c r="J6" s="3" t="s">
        <v>30</v>
      </c>
    </row>
    <row r="7" spans="2:10" ht="59.25" customHeight="1" x14ac:dyDescent="0.2">
      <c r="B7" s="23" t="s">
        <v>20</v>
      </c>
      <c r="C7" s="10" t="s">
        <v>31</v>
      </c>
      <c r="D7" s="5" t="s">
        <v>7</v>
      </c>
      <c r="E7" s="6">
        <v>2</v>
      </c>
      <c r="F7" s="3" t="s">
        <v>32</v>
      </c>
      <c r="G7" s="6">
        <v>2</v>
      </c>
      <c r="H7" s="6">
        <f t="shared" si="0"/>
        <v>4</v>
      </c>
      <c r="I7" s="4" t="s">
        <v>7</v>
      </c>
      <c r="J7" s="3" t="s">
        <v>32</v>
      </c>
    </row>
    <row r="8" spans="2:10" ht="52.5" customHeight="1" x14ac:dyDescent="0.45">
      <c r="B8" s="23"/>
      <c r="C8" s="10" t="s">
        <v>33</v>
      </c>
      <c r="D8" s="5" t="s">
        <v>7</v>
      </c>
      <c r="E8" s="6">
        <v>3</v>
      </c>
      <c r="F8" s="3" t="s">
        <v>34</v>
      </c>
      <c r="G8" s="6">
        <v>2</v>
      </c>
      <c r="H8" s="6">
        <f t="shared" si="0"/>
        <v>6</v>
      </c>
      <c r="I8" s="7" t="s">
        <v>8</v>
      </c>
      <c r="J8" s="3" t="s">
        <v>34</v>
      </c>
    </row>
    <row r="9" spans="2:10" ht="60" customHeight="1" x14ac:dyDescent="0.45">
      <c r="B9" s="24" t="s">
        <v>21</v>
      </c>
      <c r="C9" s="10" t="s">
        <v>35</v>
      </c>
      <c r="D9" s="5" t="s">
        <v>7</v>
      </c>
      <c r="E9" s="6">
        <v>2</v>
      </c>
      <c r="F9" s="3" t="s">
        <v>36</v>
      </c>
      <c r="G9" s="6">
        <v>3</v>
      </c>
      <c r="H9" s="6">
        <f t="shared" si="0"/>
        <v>6</v>
      </c>
      <c r="I9" s="7" t="s">
        <v>8</v>
      </c>
      <c r="J9" s="3" t="s">
        <v>36</v>
      </c>
    </row>
    <row r="10" spans="2:10" ht="37.5" customHeight="1" x14ac:dyDescent="0.2">
      <c r="B10" s="24"/>
      <c r="C10" s="23" t="s">
        <v>37</v>
      </c>
      <c r="D10" s="27" t="s">
        <v>8</v>
      </c>
      <c r="E10" s="28">
        <v>2</v>
      </c>
      <c r="F10" s="16" t="s">
        <v>38</v>
      </c>
      <c r="G10" s="12">
        <v>2</v>
      </c>
      <c r="H10" s="12">
        <f t="shared" si="0"/>
        <v>4</v>
      </c>
      <c r="I10" s="14" t="s">
        <v>7</v>
      </c>
      <c r="J10" s="16" t="s">
        <v>38</v>
      </c>
    </row>
    <row r="11" spans="2:10" ht="45.75" customHeight="1" x14ac:dyDescent="0.2">
      <c r="B11" s="24"/>
      <c r="C11" s="23"/>
      <c r="D11" s="27"/>
      <c r="E11" s="28"/>
      <c r="F11" s="17"/>
      <c r="G11" s="13"/>
      <c r="H11" s="13"/>
      <c r="I11" s="15"/>
      <c r="J11" s="17"/>
    </row>
    <row r="12" spans="2:10" ht="45.75" customHeight="1" x14ac:dyDescent="0.45">
      <c r="B12" s="25" t="s">
        <v>22</v>
      </c>
      <c r="C12" s="29" t="s">
        <v>13</v>
      </c>
      <c r="D12" s="29" t="s">
        <v>7</v>
      </c>
      <c r="E12" s="12">
        <v>2</v>
      </c>
      <c r="F12" s="3" t="s">
        <v>14</v>
      </c>
      <c r="G12" s="6">
        <v>2</v>
      </c>
      <c r="H12" s="6">
        <v>6</v>
      </c>
      <c r="I12" s="7" t="s">
        <v>8</v>
      </c>
      <c r="J12" s="3" t="s">
        <v>14</v>
      </c>
    </row>
    <row r="13" spans="2:10" ht="54.75" customHeight="1" x14ac:dyDescent="0.2">
      <c r="B13" s="26"/>
      <c r="C13" s="30"/>
      <c r="D13" s="30"/>
      <c r="E13" s="13"/>
      <c r="F13" s="3" t="s">
        <v>15</v>
      </c>
      <c r="G13" s="6">
        <v>2</v>
      </c>
      <c r="H13" s="6">
        <f>+G13*E12</f>
        <v>4</v>
      </c>
      <c r="I13" s="4" t="s">
        <v>7</v>
      </c>
      <c r="J13" s="3" t="s">
        <v>15</v>
      </c>
    </row>
  </sheetData>
  <mergeCells count="16">
    <mergeCell ref="B12:B13"/>
    <mergeCell ref="C10:C11"/>
    <mergeCell ref="D10:D11"/>
    <mergeCell ref="E10:E11"/>
    <mergeCell ref="C12:C13"/>
    <mergeCell ref="D12:D13"/>
    <mergeCell ref="E12:E13"/>
    <mergeCell ref="G10:G11"/>
    <mergeCell ref="H10:H11"/>
    <mergeCell ref="I10:I11"/>
    <mergeCell ref="J10:J11"/>
    <mergeCell ref="B1:J1"/>
    <mergeCell ref="B4:B5"/>
    <mergeCell ref="B7:B8"/>
    <mergeCell ref="B9:B11"/>
    <mergeCell ref="F10:F11"/>
  </mergeCells>
  <conditionalFormatting sqref="H3:H10 H12:H13">
    <cfRule type="colorScale" priority="1">
      <colorScale>
        <cfvo type="num" val="0"/>
        <cfvo type="num" val="4"/>
        <cfvo type="num" val="6"/>
        <color rgb="FF00B050"/>
        <color rgb="FFFFFF00"/>
        <color rgb="FFFF0000"/>
      </colorScale>
    </cfRule>
  </conditionalFormatting>
  <printOptions horizontalCentered="1"/>
  <pageMargins left="0" right="0" top="0" bottom="0" header="0.31496062992125984" footer="0.31496062992125984"/>
  <pageSetup scale="5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2" id="{E1E678B2-F5D5-4D37-B703-F554ADBA6562}">
            <x14:colorScale>
              <x14:cfvo type="formula">
                <xm:f>BASE!#REF!</xm:f>
              </x14:cfvo>
              <x14:cfvo type="formula">
                <xm:f>BASE!#REF!</xm:f>
              </x14:cfvo>
              <x14:cfvo type="formula">
                <xm:f>BASE!#REF!</xm:f>
              </x14:cfvo>
              <x14:color rgb="FF00B050"/>
              <x14:color rgb="FFFFFF00"/>
              <x14:color rgb="FFFF0000"/>
            </x14:colorScale>
          </x14:cfRule>
          <xm:sqref>H3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RIESGOS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 CONSULTOR</dc:creator>
  <cp:lastModifiedBy>Martha lucia</cp:lastModifiedBy>
  <cp:lastPrinted>2012-11-05T22:30:04Z</cp:lastPrinted>
  <dcterms:created xsi:type="dcterms:W3CDTF">2008-10-28T01:41:16Z</dcterms:created>
  <dcterms:modified xsi:type="dcterms:W3CDTF">2013-03-20T12:52:55Z</dcterms:modified>
</cp:coreProperties>
</file>