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65" windowWidth="15600" windowHeight="9180"/>
  </bookViews>
  <sheets>
    <sheet name="MATRIZ DE RIESGOS" sheetId="12" r:id="rId1"/>
    <sheet name="MMR" sheetId="13" r:id="rId2"/>
  </sheets>
  <calcPr calcId="114210" concurrentCalc="0"/>
</workbook>
</file>

<file path=xl/calcChain.xml><?xml version="1.0" encoding="utf-8"?>
<calcChain xmlns="http://schemas.openxmlformats.org/spreadsheetml/2006/main">
  <c r="H8" i="12"/>
  <c r="G8"/>
  <c r="H7"/>
  <c r="G7"/>
  <c r="H6"/>
  <c r="G6"/>
  <c r="H5"/>
  <c r="G5"/>
  <c r="H4"/>
  <c r="G4"/>
  <c r="H3"/>
  <c r="G3"/>
  <c r="F6"/>
  <c r="F5"/>
  <c r="F4"/>
  <c r="F3"/>
</calcChain>
</file>

<file path=xl/sharedStrings.xml><?xml version="1.0" encoding="utf-8"?>
<sst xmlns="http://schemas.openxmlformats.org/spreadsheetml/2006/main" count="103" uniqueCount="82">
  <si>
    <t>IMPACTO</t>
  </si>
  <si>
    <t>FACTORES DE RIESGO</t>
  </si>
  <si>
    <t>Cuantificación Impacto</t>
  </si>
  <si>
    <t>Cuantificación Riesgo</t>
  </si>
  <si>
    <t>ESTRATEGIAS &amp; ACCIONES DE MITIGACIÓN</t>
  </si>
  <si>
    <t>Probabilidad</t>
  </si>
  <si>
    <t>Aceptable</t>
  </si>
  <si>
    <t>Moderado</t>
  </si>
  <si>
    <t>Alto</t>
  </si>
  <si>
    <t>OBJETIVO</t>
  </si>
  <si>
    <t>ACCIONES</t>
  </si>
  <si>
    <t>CALIFICACION</t>
  </si>
  <si>
    <t>Nº</t>
  </si>
  <si>
    <t>Riesgo</t>
  </si>
  <si>
    <t>Responsable</t>
  </si>
  <si>
    <t>Indicador de Cumplimiento</t>
  </si>
  <si>
    <t>Valor</t>
  </si>
  <si>
    <t>Nombre</t>
  </si>
  <si>
    <t>Objetivo/                                    Componente</t>
  </si>
  <si>
    <t>Calificación del Riesgo</t>
  </si>
  <si>
    <t xml:space="preserve">Costo </t>
  </si>
  <si>
    <t>Entidad</t>
  </si>
  <si>
    <t>Entidad Ejecutora</t>
  </si>
  <si>
    <t>Actividades a desarrollar</t>
  </si>
  <si>
    <t>Nivel de probabilidad</t>
  </si>
  <si>
    <t>Nivel de Impacto</t>
  </si>
  <si>
    <t>Probable: 2</t>
  </si>
  <si>
    <t>Alto: 3</t>
  </si>
  <si>
    <t>Moderado:2</t>
  </si>
  <si>
    <t>Probable:2</t>
  </si>
  <si>
    <t>Moderado :2</t>
  </si>
  <si>
    <t xml:space="preserve">Actividad  o medidas de mitigaciòn </t>
  </si>
  <si>
    <t>Realizar aprovisionamiento de los recursos por parte de los entes cooperantes</t>
  </si>
  <si>
    <t>Ente Nacional</t>
  </si>
  <si>
    <t>50% Aprovisionamiento de los recursos por parte de los entes cooperantes</t>
  </si>
  <si>
    <t>MATRIZ DE IDENTIFICACIÓN Y MITIGACIÓN DE RIESGOS-PROYECTO FORTALECIMIENTO DE LA CALIDAD DE LA EDUCACIÓN BÁSICA Y MEDIA EN 64 INSTITUCIONES EDUCATIVAS EN EL NORTE DEL CAUCA.</t>
  </si>
  <si>
    <t>Incrementar la capacidad pedagógica de los docentes mediante la formación para el aprendizaje y la evaluación por competencias (disciplinares, funcionales, didácticas, en bilingüismo, TIC´s y axiológicas -del ser y hacer)</t>
  </si>
  <si>
    <t>Contribuir a mejorar la calidad y pertinencia de los PEI/ PEC de 64 establecimientos educativos del norte del Cauca mediante el trabajo participativo de las comunidades educativas</t>
  </si>
  <si>
    <t xml:space="preserve"> Desarrollar capacidades institucionales de gestión y liderazgo para la organización, planeación, logro escolar y relación con el entorno.</t>
  </si>
  <si>
    <t>Problemas de orden público</t>
  </si>
  <si>
    <t>Diseñar planes de emergencia para garantizar la ejecución de las actividades programadas de capacitación</t>
  </si>
  <si>
    <t>Resistencia de los docentes y directivos en la asistencia de las capacitaciones.</t>
  </si>
  <si>
    <t>Resistencia de las Instituciones Educactivas en la realización de un trabajo participatico para el mejoramiento de los PEI/PEC.</t>
  </si>
  <si>
    <t>Firmar actas de compromiso entre las Instituciones Educativas, para la gestión e implementación de actividades de trabajo en forma participativa.</t>
  </si>
  <si>
    <t>Sensibilizaciòn y compromoter a las Instituciones Educativas en actividades y trabajo participativo para el mejoramiento de los PEI/PEC.</t>
  </si>
  <si>
    <t>Problemática Cultural , no adaptación de los grupos étnicos a la planeación y políticas Institucionales.</t>
  </si>
  <si>
    <t>Realizar cursos de inducción y sensibilización sobre las políticas administrativas y de funcionamiento de las Instituciones Educativas.</t>
  </si>
  <si>
    <t>Deficiente calidad en la educación, evaluación deficiente en las prueba saber.</t>
  </si>
  <si>
    <t>Realizar un plan de seguimiento en las actividades académicas de los los docentes, y cumplimiento con planes de capacitación propuestos en el proyecto.</t>
  </si>
  <si>
    <t>Realizar un plan de seguimiento en las actividades académicas de los docentes, y cumplimiento con los planes de capacitación propuestos en el proyecto.</t>
  </si>
  <si>
    <t xml:space="preserve">Establecer cláusulas de contratación e informaes y metas laborales de los docentes y directivos de las Instituciones Educativas. </t>
  </si>
  <si>
    <t>Gobernacion Departamental-Secretaria de Educación</t>
  </si>
  <si>
    <t>La asignación parcial o demora en la asignaciòn de los recursos para la ejecución.</t>
  </si>
  <si>
    <t>Gobernacion Departamental-Secretaria de Educación.</t>
  </si>
  <si>
    <t xml:space="preserve">  Desarrollar capacidades institucionales de gestión y liderazgo para la organización, planeación, logro escolar y relación con el entorno.</t>
  </si>
  <si>
    <t>Moderado: 2</t>
  </si>
  <si>
    <t>Problemas de orden público.</t>
  </si>
  <si>
    <t>Asignación parcial o demora en la asignación de los recursos para la ejecución.</t>
  </si>
  <si>
    <t>Ocasional: 1</t>
  </si>
  <si>
    <t>Incrementar la capacidad pedagógica de los docentes mediante la formación para el aprendizaje y la evaluación por competencias (disciplinares, funcionales, didácticas, en bilingüismo, TIC´s y axiológicas)</t>
  </si>
  <si>
    <t>Resistencia de los docentes en la asistencia de las capacitaciones.</t>
  </si>
  <si>
    <t>Deficiente calidad de la formación de los directivos docentes</t>
  </si>
  <si>
    <t>Problemática Cultural , no adaptación de los beneficiarios al proceso de mejoramiento</t>
  </si>
  <si>
    <t xml:space="preserve">Sensibilizar a los docentes sobre la importancia y suscribir acuerdos de compromiso con ellos para concluir satisfactoriamente la capacitación </t>
  </si>
  <si>
    <t>Cartas de compromiso de los beneficiarios suscritas</t>
  </si>
  <si>
    <t>01/12/2012 hasta 01/05/2014
Gobernacion Departamental-Secretaria de Educación.</t>
  </si>
  <si>
    <t>Establecer medios alternativos para no interrumpir las capacitaciones</t>
  </si>
  <si>
    <t xml:space="preserve">Entidades ejecutoras de la capacitación </t>
  </si>
  <si>
    <t>Un medio alternativo creado en caso de presentación de problemas de orden público</t>
  </si>
  <si>
    <t xml:space="preserve">01/12/2012 hasta 12/31/2014
</t>
  </si>
  <si>
    <t>Al inicio del proyecto - Gobernacion Departamental-Secretaria de Educación.</t>
  </si>
  <si>
    <t xml:space="preserve">Cartas de compromiso suscritas por los rectores </t>
  </si>
  <si>
    <t>Realizar un plan de seguimiento en las actividades académicas de formadores y cumplimiento con planes de capacitación propuestos en el proyecto.</t>
  </si>
  <si>
    <t>Reuniones de comité de calidad para seguimiento a la formación: 6</t>
  </si>
  <si>
    <t>Una reunión al menos por semestre</t>
  </si>
  <si>
    <t>Comité de calidad (Ejecutores y Sec Educación Dptal)</t>
  </si>
  <si>
    <t>Realizar cursos de inducción y sensibilización sobre la importancia del proyecto y el compromiso de los directivos docentes y lideres</t>
  </si>
  <si>
    <t>Directivos docentes, docentes de grupos étnicos, líderes juveniles sensibilizados</t>
  </si>
  <si>
    <t>Al inicio de cada actividad</t>
  </si>
  <si>
    <t>Fecha Inicio (DD.MM.AA)</t>
  </si>
  <si>
    <t>Fecha Fin (DD.MM.AA)</t>
  </si>
  <si>
    <t>Fecha Seguimiento (DD.MM.AA)</t>
  </si>
</sst>
</file>

<file path=xl/styles.xml><?xml version="1.0" encoding="utf-8"?>
<styleSheet xmlns="http://schemas.openxmlformats.org/spreadsheetml/2006/main">
  <numFmts count="1">
    <numFmt numFmtId="164" formatCode="#,##0.0_);[Red]\(#,##0.0\)"/>
  </numFmts>
  <fonts count="10">
    <font>
      <sz val="10"/>
      <name val="Arial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</font>
    <font>
      <sz val="8"/>
      <name val="Arial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sz val="9"/>
      <color indexed="56"/>
      <name val="Calibri"/>
      <family val="2"/>
    </font>
    <font>
      <b/>
      <sz val="9"/>
      <color indexed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justify" vertical="center" wrapText="1"/>
    </xf>
    <xf numFmtId="38" fontId="1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0" fontId="6" fillId="0" borderId="0" xfId="0" applyFont="1"/>
    <xf numFmtId="0" fontId="5" fillId="2" borderId="1" xfId="0" applyFont="1" applyFill="1" applyBorder="1" applyAlignment="1" applyProtection="1">
      <alignment horizontal="center" vertical="distributed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14" fontId="6" fillId="3" borderId="1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3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tabSelected="1" zoomScale="90" zoomScaleNormal="90" workbookViewId="0">
      <selection activeCell="H4" sqref="H4"/>
    </sheetView>
  </sheetViews>
  <sheetFormatPr baseColWidth="10" defaultColWidth="14.28515625" defaultRowHeight="12.75"/>
  <cols>
    <col min="1" max="1" width="14.28515625" style="23" customWidth="1"/>
    <col min="2" max="2" width="19.5703125" style="23" customWidth="1"/>
    <col min="3" max="4" width="14.28515625" style="23" customWidth="1"/>
    <col min="5" max="5" width="14.28515625" style="28" customWidth="1"/>
    <col min="6" max="6" width="18.28515625" style="23" customWidth="1"/>
    <col min="7" max="8" width="14.28515625" style="29" customWidth="1"/>
    <col min="9" max="9" width="14.28515625" style="8" customWidth="1"/>
    <col min="10" max="10" width="18.140625" style="23" customWidth="1"/>
    <col min="11" max="16384" width="14.28515625" style="23"/>
  </cols>
  <sheetData>
    <row r="1" spans="2:10">
      <c r="B1" s="30" t="s">
        <v>35</v>
      </c>
      <c r="C1" s="31"/>
      <c r="D1" s="31"/>
      <c r="E1" s="31"/>
      <c r="F1" s="31"/>
      <c r="G1" s="31"/>
      <c r="H1" s="31"/>
      <c r="I1" s="31"/>
      <c r="J1" s="32"/>
    </row>
    <row r="2" spans="2:10" ht="38.25">
      <c r="B2" s="3" t="s">
        <v>9</v>
      </c>
      <c r="C2" s="3" t="s">
        <v>1</v>
      </c>
      <c r="D2" s="3" t="s">
        <v>0</v>
      </c>
      <c r="E2" s="4" t="s">
        <v>2</v>
      </c>
      <c r="F2" s="3" t="s">
        <v>4</v>
      </c>
      <c r="G2" s="24" t="s">
        <v>5</v>
      </c>
      <c r="H2" s="24" t="s">
        <v>3</v>
      </c>
      <c r="I2" s="4" t="s">
        <v>11</v>
      </c>
      <c r="J2" s="4" t="s">
        <v>10</v>
      </c>
    </row>
    <row r="3" spans="2:10" ht="102">
      <c r="B3" s="34" t="s">
        <v>36</v>
      </c>
      <c r="C3" s="2" t="s">
        <v>41</v>
      </c>
      <c r="D3" s="2" t="s">
        <v>7</v>
      </c>
      <c r="E3" s="25">
        <v>2</v>
      </c>
      <c r="F3" s="1" t="str">
        <f ca="1">+MMR!G5</f>
        <v xml:space="preserve">Sensibilizar a los docentes sobre la importancia y suscribir acuerdos de compromiso con ellos para concluir satisfactoriamente la capacitación </v>
      </c>
      <c r="G3" s="26" t="str">
        <f ca="1">+MMR!E5</f>
        <v>Probable: 2</v>
      </c>
      <c r="H3" s="26" t="str">
        <f ca="1">+MMR!F5</f>
        <v>Moderado: 2</v>
      </c>
      <c r="I3" s="7" t="s">
        <v>7</v>
      </c>
      <c r="J3" s="1" t="s">
        <v>50</v>
      </c>
    </row>
    <row r="4" spans="2:10" ht="89.25">
      <c r="B4" s="35"/>
      <c r="C4" s="2" t="s">
        <v>39</v>
      </c>
      <c r="D4" s="2" t="s">
        <v>7</v>
      </c>
      <c r="E4" s="25">
        <v>2</v>
      </c>
      <c r="F4" s="1" t="str">
        <f ca="1">+MMR!G6</f>
        <v>Establecer medios alternativos para no interrumpir las capacitaciones</v>
      </c>
      <c r="G4" s="26" t="str">
        <f ca="1">+MMR!E6</f>
        <v>Probable: 2</v>
      </c>
      <c r="H4" s="26" t="str">
        <f ca="1">+MMR!F6</f>
        <v>Moderado: 2</v>
      </c>
      <c r="I4" s="7" t="s">
        <v>7</v>
      </c>
      <c r="J4" s="1" t="s">
        <v>40</v>
      </c>
    </row>
    <row r="5" spans="2:10" ht="89.25">
      <c r="B5" s="33" t="s">
        <v>37</v>
      </c>
      <c r="C5" s="2" t="s">
        <v>52</v>
      </c>
      <c r="D5" s="2" t="s">
        <v>6</v>
      </c>
      <c r="E5" s="25">
        <v>2</v>
      </c>
      <c r="F5" s="1" t="str">
        <f ca="1">+MMR!G7</f>
        <v>Realizar aprovisionamiento de los recursos por parte de los entes cooperantes</v>
      </c>
      <c r="G5" s="26" t="str">
        <f ca="1">+MMR!E7</f>
        <v>Ocasional: 1</v>
      </c>
      <c r="H5" s="27" t="str">
        <f ca="1">+MMR!F7</f>
        <v>Moderado:2</v>
      </c>
      <c r="I5" s="7" t="s">
        <v>6</v>
      </c>
      <c r="J5" s="1" t="s">
        <v>32</v>
      </c>
    </row>
    <row r="6" spans="2:10" ht="161.25" customHeight="1">
      <c r="B6" s="33"/>
      <c r="C6" s="5" t="s">
        <v>42</v>
      </c>
      <c r="D6" s="2" t="s">
        <v>7</v>
      </c>
      <c r="E6" s="25">
        <v>2</v>
      </c>
      <c r="F6" s="6" t="str">
        <f ca="1">+MMR!G11</f>
        <v>Firmar actas de compromiso entre las Instituciones Educativas, para la gestión e implementación de actividades de trabajo en forma participativa.</v>
      </c>
      <c r="G6" s="26" t="str">
        <f ca="1">+MMR!E11</f>
        <v>Probable:2</v>
      </c>
      <c r="H6" s="26" t="str">
        <f ca="1">+MMR!F11</f>
        <v>Moderado :2</v>
      </c>
      <c r="I6" s="7" t="s">
        <v>7</v>
      </c>
      <c r="J6" s="6" t="s">
        <v>44</v>
      </c>
    </row>
    <row r="7" spans="2:10" ht="186.75" customHeight="1">
      <c r="B7" s="34" t="s">
        <v>38</v>
      </c>
      <c r="C7" s="5" t="s">
        <v>47</v>
      </c>
      <c r="D7" s="2" t="s">
        <v>7</v>
      </c>
      <c r="E7" s="25">
        <v>3</v>
      </c>
      <c r="F7" s="6" t="s">
        <v>48</v>
      </c>
      <c r="G7" s="26" t="str">
        <f ca="1">+MMR!E12</f>
        <v>Probable: 2</v>
      </c>
      <c r="H7" s="26" t="str">
        <f ca="1">+MMR!F12</f>
        <v>Alto: 3</v>
      </c>
      <c r="I7" s="7" t="s">
        <v>7</v>
      </c>
      <c r="J7" s="6" t="s">
        <v>49</v>
      </c>
    </row>
    <row r="8" spans="2:10" ht="102">
      <c r="B8" s="35"/>
      <c r="C8" s="2" t="s">
        <v>45</v>
      </c>
      <c r="D8" s="2" t="s">
        <v>8</v>
      </c>
      <c r="E8" s="25">
        <v>2</v>
      </c>
      <c r="F8" s="1" t="s">
        <v>46</v>
      </c>
      <c r="G8" s="26" t="str">
        <f ca="1">+MMR!E13</f>
        <v>Probable:2</v>
      </c>
      <c r="H8" s="26" t="str">
        <f ca="1">+MMR!F13</f>
        <v>Moderado:2</v>
      </c>
      <c r="I8" s="7" t="s">
        <v>8</v>
      </c>
      <c r="J8" s="1" t="s">
        <v>46</v>
      </c>
    </row>
  </sheetData>
  <mergeCells count="4">
    <mergeCell ref="B1:J1"/>
    <mergeCell ref="B5:B6"/>
    <mergeCell ref="B3:B4"/>
    <mergeCell ref="B7:B8"/>
  </mergeCells>
  <phoneticPr fontId="4" type="noConversion"/>
  <conditionalFormatting sqref="H3:H8">
    <cfRule type="colorScale" priority="3">
      <colorScale>
        <cfvo type="num" val="0"/>
        <cfvo type="num" val="4"/>
        <cfvo type="num" val="6"/>
        <color rgb="FF00B050"/>
        <color rgb="FFFFFF00"/>
        <color rgb="FFFF0000"/>
      </colorScale>
    </cfRule>
  </conditionalFormatting>
  <printOptions horizontalCentered="1"/>
  <pageMargins left="0" right="0" top="0" bottom="0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sqref="A1:N13"/>
    </sheetView>
  </sheetViews>
  <sheetFormatPr baseColWidth="10" defaultRowHeight="12"/>
  <cols>
    <col min="1" max="1" width="6.42578125" style="9" customWidth="1"/>
    <col min="2" max="2" width="20" style="9" customWidth="1"/>
    <col min="3" max="3" width="21.140625" style="9" customWidth="1"/>
    <col min="4" max="4" width="5.5703125" style="9" customWidth="1"/>
    <col min="5" max="6" width="11.42578125" style="9"/>
    <col min="7" max="7" width="26.140625" style="9" customWidth="1"/>
    <col min="8" max="8" width="8.28515625" style="9" customWidth="1"/>
    <col min="9" max="10" width="11.42578125" style="9"/>
    <col min="11" max="11" width="13.7109375" style="9" customWidth="1"/>
    <col min="12" max="12" width="11.42578125" style="9"/>
    <col min="13" max="13" width="16.85546875" style="9" customWidth="1"/>
    <col min="14" max="14" width="29.42578125" style="9" customWidth="1"/>
    <col min="15" max="16384" width="11.42578125" style="9"/>
  </cols>
  <sheetData>
    <row r="1" spans="1:14" ht="56.25" customHeight="1">
      <c r="A1" s="46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>
      <c r="A2" s="43" t="s">
        <v>12</v>
      </c>
      <c r="B2" s="49" t="s">
        <v>18</v>
      </c>
      <c r="C2" s="43" t="s">
        <v>13</v>
      </c>
      <c r="D2" s="43" t="s">
        <v>19</v>
      </c>
      <c r="E2" s="43"/>
      <c r="F2" s="43"/>
      <c r="G2" s="42" t="s">
        <v>23</v>
      </c>
      <c r="H2" s="42"/>
      <c r="I2" s="42"/>
      <c r="J2" s="42"/>
      <c r="K2" s="42"/>
      <c r="L2" s="42"/>
      <c r="M2" s="42"/>
      <c r="N2" s="42"/>
    </row>
    <row r="3" spans="1:14" ht="12.75" customHeight="1">
      <c r="A3" s="43"/>
      <c r="B3" s="49"/>
      <c r="C3" s="43"/>
      <c r="D3" s="43"/>
      <c r="E3" s="43"/>
      <c r="F3" s="43"/>
      <c r="G3" s="42" t="s">
        <v>31</v>
      </c>
      <c r="H3" s="51" t="s">
        <v>20</v>
      </c>
      <c r="I3" s="42" t="s">
        <v>79</v>
      </c>
      <c r="J3" s="42" t="s">
        <v>80</v>
      </c>
      <c r="K3" s="51" t="s">
        <v>14</v>
      </c>
      <c r="L3" s="51"/>
      <c r="M3" s="42" t="s">
        <v>15</v>
      </c>
      <c r="N3" s="10" t="s">
        <v>81</v>
      </c>
    </row>
    <row r="4" spans="1:14" ht="24">
      <c r="A4" s="43"/>
      <c r="B4" s="50"/>
      <c r="C4" s="43"/>
      <c r="D4" s="11" t="s">
        <v>16</v>
      </c>
      <c r="E4" s="12" t="s">
        <v>24</v>
      </c>
      <c r="F4" s="12" t="s">
        <v>25</v>
      </c>
      <c r="G4" s="42"/>
      <c r="H4" s="51"/>
      <c r="I4" s="42"/>
      <c r="J4" s="42"/>
      <c r="K4" s="13" t="s">
        <v>17</v>
      </c>
      <c r="L4" s="10" t="s">
        <v>21</v>
      </c>
      <c r="M4" s="42"/>
      <c r="N4" s="10" t="s">
        <v>22</v>
      </c>
    </row>
    <row r="5" spans="1:14" ht="99" customHeight="1">
      <c r="A5" s="36">
        <v>1</v>
      </c>
      <c r="B5" s="40" t="s">
        <v>59</v>
      </c>
      <c r="C5" s="14" t="s">
        <v>60</v>
      </c>
      <c r="D5" s="15">
        <v>4</v>
      </c>
      <c r="E5" s="16" t="s">
        <v>26</v>
      </c>
      <c r="F5" s="16" t="s">
        <v>55</v>
      </c>
      <c r="G5" s="14" t="s">
        <v>63</v>
      </c>
      <c r="H5" s="14">
        <v>0</v>
      </c>
      <c r="I5" s="17">
        <v>41244</v>
      </c>
      <c r="J5" s="17">
        <v>41760</v>
      </c>
      <c r="K5" s="44" t="s">
        <v>51</v>
      </c>
      <c r="L5" s="44"/>
      <c r="M5" s="14" t="s">
        <v>64</v>
      </c>
      <c r="N5" s="14" t="s">
        <v>65</v>
      </c>
    </row>
    <row r="6" spans="1:14" ht="104.25" customHeight="1">
      <c r="A6" s="37"/>
      <c r="B6" s="41"/>
      <c r="C6" s="14" t="s">
        <v>56</v>
      </c>
      <c r="D6" s="15">
        <v>4</v>
      </c>
      <c r="E6" s="16" t="s">
        <v>26</v>
      </c>
      <c r="F6" s="16" t="s">
        <v>55</v>
      </c>
      <c r="G6" s="14" t="s">
        <v>66</v>
      </c>
      <c r="H6" s="14">
        <v>0</v>
      </c>
      <c r="I6" s="17">
        <v>41244</v>
      </c>
      <c r="J6" s="17">
        <v>42003</v>
      </c>
      <c r="K6" s="44" t="s">
        <v>67</v>
      </c>
      <c r="L6" s="44"/>
      <c r="M6" s="14" t="s">
        <v>68</v>
      </c>
      <c r="N6" s="14" t="s">
        <v>69</v>
      </c>
    </row>
    <row r="7" spans="1:14" ht="28.5" customHeight="1">
      <c r="A7" s="36">
        <v>2</v>
      </c>
      <c r="B7" s="45" t="s">
        <v>37</v>
      </c>
      <c r="C7" s="44" t="s">
        <v>57</v>
      </c>
      <c r="D7" s="38">
        <v>2</v>
      </c>
      <c r="E7" s="39" t="s">
        <v>58</v>
      </c>
      <c r="F7" s="39" t="s">
        <v>28</v>
      </c>
      <c r="G7" s="44" t="s">
        <v>32</v>
      </c>
      <c r="H7" s="44">
        <v>0</v>
      </c>
      <c r="I7" s="52">
        <v>41214</v>
      </c>
      <c r="J7" s="52">
        <v>41030</v>
      </c>
      <c r="K7" s="44" t="s">
        <v>33</v>
      </c>
      <c r="L7" s="44"/>
      <c r="M7" s="44" t="s">
        <v>34</v>
      </c>
      <c r="N7" s="44" t="s">
        <v>70</v>
      </c>
    </row>
    <row r="8" spans="1:14" ht="20.25" customHeight="1">
      <c r="A8" s="36"/>
      <c r="B8" s="45"/>
      <c r="C8" s="44"/>
      <c r="D8" s="38"/>
      <c r="E8" s="39"/>
      <c r="F8" s="39"/>
      <c r="G8" s="44"/>
      <c r="H8" s="44"/>
      <c r="I8" s="53"/>
      <c r="J8" s="53"/>
      <c r="K8" s="44"/>
      <c r="L8" s="44"/>
      <c r="M8" s="44"/>
      <c r="N8" s="44"/>
    </row>
    <row r="9" spans="1:14" ht="28.5" customHeight="1">
      <c r="A9" s="36"/>
      <c r="B9" s="45"/>
      <c r="C9" s="44"/>
      <c r="D9" s="38"/>
      <c r="E9" s="39"/>
      <c r="F9" s="39"/>
      <c r="G9" s="44"/>
      <c r="H9" s="44"/>
      <c r="I9" s="53"/>
      <c r="J9" s="53"/>
      <c r="K9" s="44"/>
      <c r="L9" s="44"/>
      <c r="M9" s="44"/>
      <c r="N9" s="44"/>
    </row>
    <row r="10" spans="1:14" ht="27" customHeight="1">
      <c r="A10" s="36"/>
      <c r="B10" s="45"/>
      <c r="C10" s="44"/>
      <c r="D10" s="38"/>
      <c r="E10" s="39"/>
      <c r="F10" s="39"/>
      <c r="G10" s="44"/>
      <c r="H10" s="44"/>
      <c r="I10" s="53"/>
      <c r="J10" s="53"/>
      <c r="K10" s="44"/>
      <c r="L10" s="44"/>
      <c r="M10" s="44"/>
      <c r="N10" s="44"/>
    </row>
    <row r="11" spans="1:14" ht="123.75" customHeight="1">
      <c r="A11" s="36"/>
      <c r="B11" s="45"/>
      <c r="C11" s="18" t="s">
        <v>42</v>
      </c>
      <c r="D11" s="15">
        <v>4</v>
      </c>
      <c r="E11" s="19" t="s">
        <v>29</v>
      </c>
      <c r="F11" s="19" t="s">
        <v>30</v>
      </c>
      <c r="G11" s="18" t="s">
        <v>43</v>
      </c>
      <c r="H11" s="18">
        <v>0</v>
      </c>
      <c r="I11" s="20">
        <v>41214</v>
      </c>
      <c r="J11" s="20">
        <v>41030</v>
      </c>
      <c r="K11" s="44" t="s">
        <v>53</v>
      </c>
      <c r="L11" s="44"/>
      <c r="M11" s="18" t="s">
        <v>71</v>
      </c>
      <c r="N11" s="18" t="s">
        <v>53</v>
      </c>
    </row>
    <row r="12" spans="1:14" ht="77.25" customHeight="1">
      <c r="A12" s="36">
        <v>3</v>
      </c>
      <c r="B12" s="45" t="s">
        <v>54</v>
      </c>
      <c r="C12" s="18" t="s">
        <v>61</v>
      </c>
      <c r="D12" s="21">
        <v>6</v>
      </c>
      <c r="E12" s="19" t="s">
        <v>26</v>
      </c>
      <c r="F12" s="19" t="s">
        <v>27</v>
      </c>
      <c r="G12" s="18" t="s">
        <v>72</v>
      </c>
      <c r="H12" s="22">
        <v>0</v>
      </c>
      <c r="I12" s="20">
        <v>41214</v>
      </c>
      <c r="J12" s="20">
        <v>42003</v>
      </c>
      <c r="K12" s="44" t="s">
        <v>75</v>
      </c>
      <c r="L12" s="44"/>
      <c r="M12" s="18" t="s">
        <v>73</v>
      </c>
      <c r="N12" s="18" t="s">
        <v>74</v>
      </c>
    </row>
    <row r="13" spans="1:14" ht="78" customHeight="1">
      <c r="A13" s="36"/>
      <c r="B13" s="45"/>
      <c r="C13" s="18" t="s">
        <v>62</v>
      </c>
      <c r="D13" s="15">
        <v>4</v>
      </c>
      <c r="E13" s="19" t="s">
        <v>29</v>
      </c>
      <c r="F13" s="19" t="s">
        <v>28</v>
      </c>
      <c r="G13" s="18" t="s">
        <v>76</v>
      </c>
      <c r="H13" s="22">
        <v>0</v>
      </c>
      <c r="I13" s="20">
        <v>41214</v>
      </c>
      <c r="J13" s="20">
        <v>41760</v>
      </c>
      <c r="K13" s="44" t="s">
        <v>67</v>
      </c>
      <c r="L13" s="44"/>
      <c r="M13" s="18" t="s">
        <v>77</v>
      </c>
      <c r="N13" s="18" t="s">
        <v>78</v>
      </c>
    </row>
  </sheetData>
  <mergeCells count="34">
    <mergeCell ref="K5:L5"/>
    <mergeCell ref="K6:L6"/>
    <mergeCell ref="A12:A13"/>
    <mergeCell ref="B12:B13"/>
    <mergeCell ref="K12:L12"/>
    <mergeCell ref="K13:L13"/>
    <mergeCell ref="G7:G10"/>
    <mergeCell ref="H7:H10"/>
    <mergeCell ref="I7:I10"/>
    <mergeCell ref="J7:J10"/>
    <mergeCell ref="A1:N1"/>
    <mergeCell ref="C2:C4"/>
    <mergeCell ref="B2:B4"/>
    <mergeCell ref="K3:L3"/>
    <mergeCell ref="D2:F3"/>
    <mergeCell ref="G3:G4"/>
    <mergeCell ref="H3:H4"/>
    <mergeCell ref="I3:I4"/>
    <mergeCell ref="J3:J4"/>
    <mergeCell ref="M3:M4"/>
    <mergeCell ref="G2:N2"/>
    <mergeCell ref="A2:A4"/>
    <mergeCell ref="C7:C10"/>
    <mergeCell ref="B7:B11"/>
    <mergeCell ref="N7:N10"/>
    <mergeCell ref="M7:M10"/>
    <mergeCell ref="K7:L10"/>
    <mergeCell ref="K11:L11"/>
    <mergeCell ref="A5:A6"/>
    <mergeCell ref="A7:A11"/>
    <mergeCell ref="D7:D10"/>
    <mergeCell ref="F7:F10"/>
    <mergeCell ref="E7:E10"/>
    <mergeCell ref="B5:B6"/>
  </mergeCells>
  <phoneticPr fontId="4" type="noConversion"/>
  <printOptions horizontalCentered="1"/>
  <pageMargins left="0" right="0" top="0" bottom="0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RIESGOS</vt:lpstr>
      <vt:lpstr>MMR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 CONSULTOR</dc:creator>
  <cp:lastModifiedBy>Admin</cp:lastModifiedBy>
  <cp:lastPrinted>2012-11-05T22:30:04Z</cp:lastPrinted>
  <dcterms:created xsi:type="dcterms:W3CDTF">2008-10-28T01:41:16Z</dcterms:created>
  <dcterms:modified xsi:type="dcterms:W3CDTF">2012-11-07T19:09:46Z</dcterms:modified>
</cp:coreProperties>
</file>